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학생지원부(장학)\장학업무\교내장학\학업봉사\2019-2\1_선발시행및추천요청\"/>
    </mc:Choice>
  </mc:AlternateContent>
  <bookViews>
    <workbookView xWindow="0" yWindow="0" windowWidth="24000" windowHeight="8955"/>
  </bookViews>
  <sheets>
    <sheet name="배정인원 (학생공지용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4" l="1"/>
  <c r="C16" i="4" l="1"/>
</calcChain>
</file>

<file path=xl/sharedStrings.xml><?xml version="1.0" encoding="utf-8"?>
<sst xmlns="http://schemas.openxmlformats.org/spreadsheetml/2006/main" count="186" uniqueCount="132">
  <si>
    <t>경영정보학과</t>
    <phoneticPr fontId="1" type="noConversion"/>
  </si>
  <si>
    <t>응용과학군 응용물리전자학과</t>
    <phoneticPr fontId="1" type="noConversion"/>
  </si>
  <si>
    <t>응용과학군 정밀화학신소재학과</t>
    <phoneticPr fontId="1" type="noConversion"/>
  </si>
  <si>
    <t>정보통신공학과</t>
    <phoneticPr fontId="1" type="noConversion"/>
  </si>
  <si>
    <t>간호학과</t>
    <phoneticPr fontId="1" type="noConversion"/>
  </si>
  <si>
    <t>한방의료공학과</t>
    <phoneticPr fontId="1" type="noConversion"/>
  </si>
  <si>
    <t>의료경영학과</t>
    <phoneticPr fontId="1" type="noConversion"/>
  </si>
  <si>
    <t>식품영양학과</t>
    <phoneticPr fontId="1" type="noConversion"/>
  </si>
  <si>
    <t>제약공학과</t>
    <phoneticPr fontId="1" type="noConversion"/>
  </si>
  <si>
    <t>임상병리학과</t>
    <phoneticPr fontId="1" type="noConversion"/>
  </si>
  <si>
    <t>산림과학과</t>
    <phoneticPr fontId="1" type="noConversion"/>
  </si>
  <si>
    <t>FTA국제학부</t>
    <phoneticPr fontId="1" type="noConversion"/>
  </si>
  <si>
    <t>인 원</t>
    <phoneticPr fontId="6" type="noConversion"/>
  </si>
  <si>
    <t>업 무</t>
    <phoneticPr fontId="6" type="noConversion"/>
  </si>
  <si>
    <t>계</t>
    <phoneticPr fontId="6" type="noConversion"/>
  </si>
  <si>
    <t>행정부서</t>
    <phoneticPr fontId="6" type="noConversion"/>
  </si>
  <si>
    <t>순번</t>
    <phoneticPr fontId="6" type="noConversion"/>
  </si>
  <si>
    <t>학과(부) 강의 및 연구 활동 지원</t>
    <phoneticPr fontId="1" type="noConversion"/>
  </si>
  <si>
    <t>730-0240</t>
    <phoneticPr fontId="1" type="noConversion"/>
  </si>
  <si>
    <t>730-0250</t>
    <phoneticPr fontId="1" type="noConversion"/>
  </si>
  <si>
    <t>730-0260</t>
    <phoneticPr fontId="1" type="noConversion"/>
  </si>
  <si>
    <t>730-0270</t>
    <phoneticPr fontId="1" type="noConversion"/>
  </si>
  <si>
    <t>730-0220</t>
    <phoneticPr fontId="1" type="noConversion"/>
  </si>
  <si>
    <t>730-0284</t>
    <phoneticPr fontId="1" type="noConversion"/>
  </si>
  <si>
    <t>738-7601</t>
    <phoneticPr fontId="1" type="noConversion"/>
  </si>
  <si>
    <t>730-0310</t>
    <phoneticPr fontId="1" type="noConversion"/>
  </si>
  <si>
    <t>연락처</t>
    <phoneticPr fontId="1" type="noConversion"/>
  </si>
  <si>
    <t>738-7884</t>
    <phoneticPr fontId="1" type="noConversion"/>
  </si>
  <si>
    <t>738-7942</t>
    <phoneticPr fontId="1" type="noConversion"/>
  </si>
  <si>
    <t>738-7830</t>
    <phoneticPr fontId="1" type="noConversion"/>
  </si>
  <si>
    <t>730-0588</t>
    <phoneticPr fontId="1" type="noConversion"/>
  </si>
  <si>
    <t>730-0330</t>
    <phoneticPr fontId="1" type="noConversion"/>
  </si>
  <si>
    <t>730-0340</t>
    <phoneticPr fontId="1" type="noConversion"/>
  </si>
  <si>
    <t>730-0350</t>
    <phoneticPr fontId="1" type="noConversion"/>
  </si>
  <si>
    <t>730-0320</t>
    <phoneticPr fontId="1" type="noConversion"/>
  </si>
  <si>
    <t>730-0430</t>
    <phoneticPr fontId="1" type="noConversion"/>
  </si>
  <si>
    <t>730-0470</t>
    <phoneticPr fontId="1" type="noConversion"/>
  </si>
  <si>
    <t>730-0440</t>
    <phoneticPr fontId="1" type="noConversion"/>
  </si>
  <si>
    <t>730-0490</t>
    <phoneticPr fontId="1" type="noConversion"/>
  </si>
  <si>
    <t>730-0410</t>
    <phoneticPr fontId="1" type="noConversion"/>
  </si>
  <si>
    <t>730-0420</t>
    <phoneticPr fontId="1" type="noConversion"/>
  </si>
  <si>
    <t>730-0450</t>
    <phoneticPr fontId="1" type="noConversion"/>
  </si>
  <si>
    <t>730-0405</t>
    <phoneticPr fontId="1" type="noConversion"/>
  </si>
  <si>
    <t>738-7649</t>
    <phoneticPr fontId="1" type="noConversion"/>
  </si>
  <si>
    <t>730-0480</t>
    <phoneticPr fontId="1" type="noConversion"/>
  </si>
  <si>
    <t>730-0630</t>
    <phoneticPr fontId="1" type="noConversion"/>
  </si>
  <si>
    <t>738-7620</t>
    <phoneticPr fontId="1" type="noConversion"/>
  </si>
  <si>
    <t>738-7610</t>
    <phoneticPr fontId="1" type="noConversion"/>
  </si>
  <si>
    <t>738-7910</t>
    <phoneticPr fontId="1" type="noConversion"/>
  </si>
  <si>
    <t>730-0495</t>
    <phoneticPr fontId="1" type="noConversion"/>
  </si>
  <si>
    <t>738-7671</t>
    <phoneticPr fontId="1" type="noConversion"/>
  </si>
  <si>
    <t>738-7920</t>
    <phoneticPr fontId="1" type="noConversion"/>
  </si>
  <si>
    <t>738-7681</t>
    <phoneticPr fontId="1" type="noConversion"/>
  </si>
  <si>
    <t>730-0520</t>
    <phoneticPr fontId="1" type="noConversion"/>
  </si>
  <si>
    <t>730-0510,0560</t>
    <phoneticPr fontId="1" type="noConversion"/>
  </si>
  <si>
    <t>730-0530</t>
    <phoneticPr fontId="1" type="noConversion"/>
  </si>
  <si>
    <t>학과(부)</t>
    <phoneticPr fontId="6" type="noConversion"/>
  </si>
  <si>
    <t>738-7855</t>
    <phoneticPr fontId="1" type="noConversion"/>
  </si>
  <si>
    <t>&lt;행정부서&gt; : 해당 행정부서에서 지정한 업무 활동 가능, 해당 행정부서 사무실로 문의하여 신청하시기 바람.</t>
    <phoneticPr fontId="1" type="noConversion"/>
  </si>
  <si>
    <t>&lt;학과(부)&gt; : 소속학과(부) 활동 가능, 소속학과(부) 사무실로 문의하여 신청하시기 바람.</t>
    <phoneticPr fontId="1" type="noConversion"/>
  </si>
  <si>
    <t>사회복지학과</t>
    <phoneticPr fontId="1" type="noConversion"/>
  </si>
  <si>
    <t>730-0210</t>
    <phoneticPr fontId="1" type="noConversion"/>
  </si>
  <si>
    <t>경영학과</t>
    <phoneticPr fontId="1" type="noConversion"/>
  </si>
  <si>
    <t>무역학과</t>
    <phoneticPr fontId="1" type="noConversion"/>
  </si>
  <si>
    <t>회계학과</t>
    <phoneticPr fontId="1" type="noConversion"/>
  </si>
  <si>
    <t>경제학과</t>
    <phoneticPr fontId="1" type="noConversion"/>
  </si>
  <si>
    <t>738-8165</t>
    <phoneticPr fontId="1" type="noConversion"/>
  </si>
  <si>
    <t>컴퓨터공학과</t>
    <phoneticPr fontId="1" type="noConversion"/>
  </si>
  <si>
    <t>730-0610</t>
    <phoneticPr fontId="1" type="noConversion"/>
  </si>
  <si>
    <t>730-0620</t>
    <phoneticPr fontId="1" type="noConversion"/>
  </si>
  <si>
    <t>738-8170</t>
    <phoneticPr fontId="1" type="noConversion"/>
  </si>
  <si>
    <t>물리치료학과</t>
    <phoneticPr fontId="1" type="noConversion"/>
  </si>
  <si>
    <t>738-7558</t>
    <phoneticPr fontId="1" type="noConversion"/>
  </si>
  <si>
    <t xml:space="preserve"> *자체선발부서*</t>
    <phoneticPr fontId="1" type="noConversion"/>
  </si>
  <si>
    <t>730-0174</t>
    <phoneticPr fontId="1" type="noConversion"/>
  </si>
  <si>
    <t>학교 입시 및 홍보활동 지원 (홍보대사)</t>
    <phoneticPr fontId="1" type="noConversion"/>
  </si>
  <si>
    <t>교내 시설물 관리 지원(에너지절약실천단)</t>
    <phoneticPr fontId="6" type="noConversion"/>
  </si>
  <si>
    <t>장애학생 학습 및 활동 지원</t>
    <phoneticPr fontId="1" type="noConversion"/>
  </si>
  <si>
    <t>교양대학 교과목 강좌 관리 지원</t>
    <phoneticPr fontId="6" type="noConversion"/>
  </si>
  <si>
    <t>730-0280</t>
    <phoneticPr fontId="1" type="noConversion"/>
  </si>
  <si>
    <t>2019학년도 2학기 학업봉사장학생 배정인원 내역</t>
    <phoneticPr fontId="6" type="noConversion"/>
  </si>
  <si>
    <t>홍보팀</t>
    <phoneticPr fontId="1" type="noConversion"/>
  </si>
  <si>
    <t>취업진로지원팀</t>
    <phoneticPr fontId="1" type="noConversion"/>
  </si>
  <si>
    <t xml:space="preserve">여대생커리어개발센터 </t>
    <phoneticPr fontId="6" type="noConversion"/>
  </si>
  <si>
    <t>현장실습지원센터</t>
    <phoneticPr fontId="1" type="noConversion"/>
  </si>
  <si>
    <t>국제교류팀</t>
    <phoneticPr fontId="1" type="noConversion"/>
  </si>
  <si>
    <t>학생심리상담센터</t>
    <phoneticPr fontId="1" type="noConversion"/>
  </si>
  <si>
    <t>학사운영팀</t>
    <phoneticPr fontId="6" type="noConversion"/>
  </si>
  <si>
    <t>교수학습개발센터</t>
    <phoneticPr fontId="1" type="noConversion"/>
  </si>
  <si>
    <t>장애학생지원센터</t>
    <phoneticPr fontId="1" type="noConversion"/>
  </si>
  <si>
    <t>교양대학 교학지원팀</t>
    <phoneticPr fontId="1" type="noConversion"/>
  </si>
  <si>
    <t>강의실 기자대 관리 지원</t>
    <phoneticPr fontId="6" type="noConversion"/>
  </si>
  <si>
    <t>학생역량강화통합관리시스템 활용안내 및 홍보</t>
    <phoneticPr fontId="6" type="noConversion"/>
  </si>
  <si>
    <t>738-8102</t>
    <phoneticPr fontId="1" type="noConversion"/>
  </si>
  <si>
    <t>행정학과/행정학부(행정학전공/전자정부학전공)</t>
    <phoneticPr fontId="1" type="noConversion"/>
  </si>
  <si>
    <t>법학과/법부동산학부(법학전공)</t>
    <phoneticPr fontId="1" type="noConversion"/>
  </si>
  <si>
    <t>부동산학과/법부동산학부(부동산학전공)</t>
    <phoneticPr fontId="1" type="noConversion"/>
  </si>
  <si>
    <t>중국학과</t>
    <phoneticPr fontId="1" type="noConversion"/>
  </si>
  <si>
    <t>영어학과/실용영어학과/영미어문학부(영어영문학전공/영어교수법전공)</t>
    <phoneticPr fontId="1" type="noConversion"/>
  </si>
  <si>
    <t>문화콘텐츠학과</t>
    <phoneticPr fontId="1" type="noConversion"/>
  </si>
  <si>
    <t>한국어문학과</t>
    <phoneticPr fontId="1" type="noConversion"/>
  </si>
  <si>
    <t>738-7655</t>
    <phoneticPr fontId="1" type="noConversion"/>
  </si>
  <si>
    <t>사회복지학과(야)</t>
    <phoneticPr fontId="1" type="noConversion"/>
  </si>
  <si>
    <t>학과(부) 강의 및 연구 활동 지원_야간활동지원</t>
    <phoneticPr fontId="1" type="noConversion"/>
  </si>
  <si>
    <t>경영학과(야)</t>
    <phoneticPr fontId="1" type="noConversion"/>
  </si>
  <si>
    <t>관광학부 호텔관광경영학전공(야)</t>
    <phoneticPr fontId="1" type="noConversion"/>
  </si>
  <si>
    <t>생명과학과</t>
    <phoneticPr fontId="1" type="noConversion"/>
  </si>
  <si>
    <t>건설시스템공학과</t>
    <phoneticPr fontId="1" type="noConversion"/>
  </si>
  <si>
    <t>환경공학과</t>
    <phoneticPr fontId="1" type="noConversion"/>
  </si>
  <si>
    <t>생활과학산업학과</t>
    <phoneticPr fontId="1" type="noConversion"/>
  </si>
  <si>
    <t>컴퓨터데이터정보학과</t>
    <phoneticPr fontId="1" type="noConversion"/>
  </si>
  <si>
    <r>
      <t xml:space="preserve">신에너지 </t>
    </r>
    <r>
      <rPr>
        <sz val="12"/>
        <color theme="1"/>
        <rFont val="맑은 고딕"/>
        <family val="3"/>
        <charset val="129"/>
      </rPr>
      <t>∙</t>
    </r>
    <r>
      <rPr>
        <sz val="12"/>
        <color theme="1"/>
        <rFont val="굴림체"/>
        <family val="3"/>
        <charset val="129"/>
      </rPr>
      <t xml:space="preserve"> 자원공학과</t>
    </r>
    <phoneticPr fontId="1" type="noConversion"/>
  </si>
  <si>
    <t>학과(부) 강의 및 연구 활동 지원_야간활동지원</t>
    <phoneticPr fontId="1" type="noConversion"/>
  </si>
  <si>
    <t>체육학부 생활체육학전공(야)</t>
    <phoneticPr fontId="1" type="noConversion"/>
  </si>
  <si>
    <t>생활조형디자인학과</t>
    <phoneticPr fontId="1" type="noConversion"/>
  </si>
  <si>
    <t>산업디자인학과</t>
    <phoneticPr fontId="1" type="noConversion"/>
  </si>
  <si>
    <t>시각영상디자인학과</t>
    <phoneticPr fontId="1" type="noConversion"/>
  </si>
  <si>
    <t>730-0660</t>
  </si>
  <si>
    <t>친환경식물학부(유기농생태학전공/원예조경학전공)</t>
    <phoneticPr fontId="1" type="noConversion"/>
  </si>
  <si>
    <t>동물자원학과/동물생명자원학부 동물자원학전공</t>
    <phoneticPr fontId="1" type="noConversion"/>
  </si>
  <si>
    <t>동물생명공학과/동물생명자원학부 동물생명공학전공</t>
    <phoneticPr fontId="1" type="noConversion"/>
  </si>
  <si>
    <t>미디이영상광고학부(언론영상전공/광고홍보전공)</t>
    <phoneticPr fontId="1" type="noConversion"/>
  </si>
  <si>
    <t>관광학부(관광경영학전공/관광개발학전공/호텔컨벤션학전공)</t>
    <phoneticPr fontId="1" type="noConversion"/>
  </si>
  <si>
    <t>체육학부(체육학/태권도학/합기도학)</t>
    <phoneticPr fontId="1" type="noConversion"/>
  </si>
  <si>
    <t>한의예과(한의학과)</t>
    <phoneticPr fontId="1" type="noConversion"/>
  </si>
  <si>
    <t>여대생커리어개발센터 프로그램 홍보 및 
대외활동 지원</t>
    <phoneticPr fontId="1" type="noConversion"/>
  </si>
  <si>
    <t xml:space="preserve">학생역량강화통합관리시스템 관련 현장실습지원 관리 </t>
    <phoneticPr fontId="6" type="noConversion"/>
  </si>
  <si>
    <t>학생역량강화통합관리시스템 활용안내 및 홍보</t>
    <phoneticPr fontId="6" type="noConversion"/>
  </si>
  <si>
    <t>학생역량강화통합관리시스템 외국인유학생 활동지원</t>
    <phoneticPr fontId="6" type="noConversion"/>
  </si>
  <si>
    <t>시설팀 (야간활동지원_5명이상 선발)</t>
    <phoneticPr fontId="1" type="noConversion"/>
  </si>
  <si>
    <t>730-0123</t>
    <phoneticPr fontId="1" type="noConversion"/>
  </si>
  <si>
    <t>학습공동체지원 및 교육역량프로그램 운영안내 및 홍보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</si>
</sst>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13"/>
      <color theme="1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2" fillId="0" borderId="0" xfId="0" applyFont="1" applyAlignment="1">
      <alignment horizontal="left" vertical="center"/>
    </xf>
    <xf numFmtId="0" fontId="0" fillId="3" borderId="1" xfId="0" applyFill="1" applyBorder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41" fontId="15" fillId="3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41" fontId="17" fillId="2" borderId="1" xfId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center"/>
    </xf>
    <xf numFmtId="41" fontId="2" fillId="4" borderId="1" xfId="1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41" fontId="18" fillId="4" borderId="1" xfId="1" applyFont="1" applyFill="1" applyBorder="1" applyAlignment="1">
      <alignment horizontal="right" vertical="center"/>
    </xf>
    <xf numFmtId="41" fontId="18" fillId="0" borderId="1" xfId="1" applyFont="1" applyBorder="1" applyAlignment="1">
      <alignment horizontal="right" vertical="center"/>
    </xf>
    <xf numFmtId="41" fontId="14" fillId="6" borderId="1" xfId="1" applyFont="1" applyFill="1" applyBorder="1">
      <alignment vertical="center"/>
    </xf>
    <xf numFmtId="0" fontId="16" fillId="4" borderId="2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41" fontId="19" fillId="4" borderId="1" xfId="1" applyFont="1" applyFill="1" applyBorder="1">
      <alignment vertical="center"/>
    </xf>
    <xf numFmtId="0" fontId="20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shrinkToFi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Normal="100" workbookViewId="0">
      <selection activeCell="L71" sqref="L71"/>
    </sheetView>
  </sheetViews>
  <sheetFormatPr defaultRowHeight="16.5" x14ac:dyDescent="0.3"/>
  <cols>
    <col min="1" max="1" width="5.25" bestFit="1" customWidth="1"/>
    <col min="2" max="2" width="49.25" customWidth="1"/>
    <col min="3" max="3" width="10.5" customWidth="1"/>
    <col min="4" max="4" width="47.625" customWidth="1"/>
    <col min="5" max="5" width="15.25" customWidth="1"/>
    <col min="6" max="6" width="13" customWidth="1"/>
    <col min="7" max="7" width="9" customWidth="1"/>
  </cols>
  <sheetData>
    <row r="1" spans="1:6" ht="25.5" x14ac:dyDescent="0.25">
      <c r="A1" s="36" t="s">
        <v>80</v>
      </c>
      <c r="B1" s="36"/>
      <c r="C1" s="36"/>
      <c r="D1" s="36"/>
      <c r="E1" s="36"/>
      <c r="F1" s="2"/>
    </row>
    <row r="2" spans="1:6" ht="20.25" x14ac:dyDescent="0.25">
      <c r="A2" s="1"/>
      <c r="B2" s="1"/>
      <c r="C2" s="1"/>
      <c r="D2" s="1"/>
      <c r="E2" s="1"/>
      <c r="F2" s="2"/>
    </row>
    <row r="3" spans="1:6" ht="20.25" x14ac:dyDescent="0.3">
      <c r="A3" s="8" t="s">
        <v>58</v>
      </c>
      <c r="B3" s="3"/>
      <c r="C3" s="3"/>
      <c r="D3" s="3"/>
      <c r="E3" s="3"/>
      <c r="F3" s="3"/>
    </row>
    <row r="4" spans="1:6" s="14" customFormat="1" ht="17.25" x14ac:dyDescent="0.3">
      <c r="A4" s="22" t="s">
        <v>16</v>
      </c>
      <c r="B4" s="22" t="s">
        <v>15</v>
      </c>
      <c r="C4" s="22" t="s">
        <v>12</v>
      </c>
      <c r="D4" s="22" t="s">
        <v>13</v>
      </c>
      <c r="E4" s="22" t="s">
        <v>26</v>
      </c>
    </row>
    <row r="5" spans="1:6" ht="25.5" customHeight="1" x14ac:dyDescent="0.3">
      <c r="A5" s="12">
        <v>1</v>
      </c>
      <c r="B5" s="24" t="s">
        <v>81</v>
      </c>
      <c r="C5" s="26">
        <v>20</v>
      </c>
      <c r="D5" s="34" t="s">
        <v>75</v>
      </c>
      <c r="E5" s="7" t="s">
        <v>73</v>
      </c>
      <c r="F5" s="14"/>
    </row>
    <row r="6" spans="1:6" ht="25.5" customHeight="1" x14ac:dyDescent="0.3">
      <c r="A6" s="12">
        <v>2</v>
      </c>
      <c r="B6" s="24" t="s">
        <v>82</v>
      </c>
      <c r="C6" s="26">
        <v>5</v>
      </c>
      <c r="D6" s="4" t="s">
        <v>92</v>
      </c>
      <c r="E6" s="7" t="s">
        <v>27</v>
      </c>
      <c r="F6" s="14"/>
    </row>
    <row r="7" spans="1:6" ht="45" customHeight="1" x14ac:dyDescent="0.3">
      <c r="A7" s="12">
        <v>3</v>
      </c>
      <c r="B7" s="4" t="s">
        <v>83</v>
      </c>
      <c r="C7" s="27">
        <v>2</v>
      </c>
      <c r="D7" s="4" t="s">
        <v>125</v>
      </c>
      <c r="E7" s="7" t="s">
        <v>30</v>
      </c>
      <c r="F7" s="14"/>
    </row>
    <row r="8" spans="1:6" ht="17.25" x14ac:dyDescent="0.3">
      <c r="A8" s="12">
        <v>4</v>
      </c>
      <c r="B8" s="4" t="s">
        <v>84</v>
      </c>
      <c r="C8" s="27">
        <v>2</v>
      </c>
      <c r="D8" s="4" t="s">
        <v>126</v>
      </c>
      <c r="E8" s="7" t="s">
        <v>29</v>
      </c>
      <c r="F8" s="14"/>
    </row>
    <row r="9" spans="1:6" ht="25.5" customHeight="1" x14ac:dyDescent="0.3">
      <c r="A9" s="12">
        <v>5</v>
      </c>
      <c r="B9" s="24" t="s">
        <v>85</v>
      </c>
      <c r="C9" s="26">
        <v>6</v>
      </c>
      <c r="D9" s="4" t="s">
        <v>128</v>
      </c>
      <c r="E9" s="7" t="s">
        <v>93</v>
      </c>
      <c r="F9" s="14"/>
    </row>
    <row r="10" spans="1:6" ht="25.5" customHeight="1" x14ac:dyDescent="0.3">
      <c r="A10" s="12">
        <v>6</v>
      </c>
      <c r="B10" s="24" t="s">
        <v>86</v>
      </c>
      <c r="C10" s="26">
        <v>3</v>
      </c>
      <c r="D10" s="4" t="s">
        <v>127</v>
      </c>
      <c r="E10" s="7" t="s">
        <v>28</v>
      </c>
      <c r="F10" s="14"/>
    </row>
    <row r="11" spans="1:6" ht="25.5" customHeight="1" x14ac:dyDescent="0.3">
      <c r="A11" s="12">
        <v>7</v>
      </c>
      <c r="B11" s="4" t="s">
        <v>87</v>
      </c>
      <c r="C11" s="27">
        <v>3</v>
      </c>
      <c r="D11" s="4" t="s">
        <v>91</v>
      </c>
      <c r="E11" s="7" t="s">
        <v>130</v>
      </c>
      <c r="F11" s="14"/>
    </row>
    <row r="12" spans="1:6" ht="25.5" customHeight="1" x14ac:dyDescent="0.3">
      <c r="A12" s="12">
        <v>8</v>
      </c>
      <c r="B12" s="25" t="s">
        <v>88</v>
      </c>
      <c r="C12" s="26">
        <v>2</v>
      </c>
      <c r="D12" s="35" t="s">
        <v>131</v>
      </c>
      <c r="E12" s="7" t="s">
        <v>57</v>
      </c>
      <c r="F12" s="14"/>
    </row>
    <row r="13" spans="1:6" ht="25.5" customHeight="1" x14ac:dyDescent="0.3">
      <c r="A13" s="12">
        <v>9</v>
      </c>
      <c r="B13" s="4" t="s">
        <v>129</v>
      </c>
      <c r="C13" s="27">
        <v>25</v>
      </c>
      <c r="D13" s="4" t="s">
        <v>76</v>
      </c>
      <c r="E13" s="7" t="s">
        <v>74</v>
      </c>
      <c r="F13" s="14"/>
    </row>
    <row r="14" spans="1:6" ht="25.5" customHeight="1" x14ac:dyDescent="0.3">
      <c r="A14" s="12">
        <v>10</v>
      </c>
      <c r="B14" s="24" t="s">
        <v>89</v>
      </c>
      <c r="C14" s="27">
        <v>3</v>
      </c>
      <c r="D14" s="4" t="s">
        <v>77</v>
      </c>
      <c r="E14" s="7" t="s">
        <v>72</v>
      </c>
      <c r="F14" s="14"/>
    </row>
    <row r="15" spans="1:6" ht="25.5" customHeight="1" x14ac:dyDescent="0.3">
      <c r="A15" s="12">
        <v>11</v>
      </c>
      <c r="B15" s="4" t="s">
        <v>90</v>
      </c>
      <c r="C15" s="27">
        <v>5</v>
      </c>
      <c r="D15" s="4" t="s">
        <v>78</v>
      </c>
      <c r="E15" s="7" t="s">
        <v>79</v>
      </c>
      <c r="F15" s="14"/>
    </row>
    <row r="16" spans="1:6" ht="25.5" customHeight="1" x14ac:dyDescent="0.3">
      <c r="A16" s="5"/>
      <c r="B16" s="6" t="s">
        <v>14</v>
      </c>
      <c r="C16" s="15">
        <f>SUM(C5:C15)</f>
        <v>76</v>
      </c>
      <c r="D16" s="11"/>
      <c r="E16" s="9"/>
      <c r="F16" s="14"/>
    </row>
    <row r="17" spans="1:6" ht="21" customHeight="1" x14ac:dyDescent="0.3">
      <c r="F17" s="14"/>
    </row>
    <row r="18" spans="1:6" ht="31.5" customHeight="1" x14ac:dyDescent="0.3">
      <c r="A18" s="8" t="s">
        <v>59</v>
      </c>
    </row>
    <row r="19" spans="1:6" s="14" customFormat="1" ht="17.25" x14ac:dyDescent="0.3">
      <c r="A19" s="22" t="s">
        <v>16</v>
      </c>
      <c r="B19" s="23" t="s">
        <v>56</v>
      </c>
      <c r="C19" s="23" t="s">
        <v>12</v>
      </c>
      <c r="D19" s="23" t="s">
        <v>13</v>
      </c>
      <c r="E19" s="23" t="s">
        <v>26</v>
      </c>
    </row>
    <row r="20" spans="1:6" s="14" customFormat="1" ht="17.25" x14ac:dyDescent="0.3">
      <c r="A20" s="29">
        <v>1</v>
      </c>
      <c r="B20" s="30" t="s">
        <v>94</v>
      </c>
      <c r="C20" s="28">
        <v>5</v>
      </c>
      <c r="D20" s="31" t="s">
        <v>17</v>
      </c>
      <c r="E20" s="32" t="s">
        <v>19</v>
      </c>
    </row>
    <row r="21" spans="1:6" s="14" customFormat="1" ht="17.25" x14ac:dyDescent="0.3">
      <c r="A21" s="29">
        <v>2</v>
      </c>
      <c r="B21" s="30" t="s">
        <v>95</v>
      </c>
      <c r="C21" s="28">
        <v>4</v>
      </c>
      <c r="D21" s="31" t="s">
        <v>17</v>
      </c>
      <c r="E21" s="32" t="s">
        <v>18</v>
      </c>
    </row>
    <row r="22" spans="1:6" s="14" customFormat="1" ht="17.25" x14ac:dyDescent="0.3">
      <c r="A22" s="29">
        <v>3</v>
      </c>
      <c r="B22" s="30" t="s">
        <v>96</v>
      </c>
      <c r="C22" s="28">
        <v>2</v>
      </c>
      <c r="D22" s="31" t="s">
        <v>17</v>
      </c>
      <c r="E22" s="33" t="s">
        <v>101</v>
      </c>
    </row>
    <row r="23" spans="1:6" s="14" customFormat="1" ht="17.25" x14ac:dyDescent="0.3">
      <c r="A23" s="29">
        <v>4</v>
      </c>
      <c r="B23" s="30" t="s">
        <v>60</v>
      </c>
      <c r="C23" s="28">
        <v>9</v>
      </c>
      <c r="D23" s="31" t="s">
        <v>17</v>
      </c>
      <c r="E23" s="32" t="s">
        <v>20</v>
      </c>
    </row>
    <row r="24" spans="1:6" s="14" customFormat="1" ht="17.25" x14ac:dyDescent="0.3">
      <c r="A24" s="29">
        <v>5</v>
      </c>
      <c r="B24" s="20" t="s">
        <v>102</v>
      </c>
      <c r="C24" s="28">
        <v>3</v>
      </c>
      <c r="D24" s="31" t="s">
        <v>103</v>
      </c>
      <c r="E24" s="32" t="s">
        <v>20</v>
      </c>
    </row>
    <row r="25" spans="1:6" s="14" customFormat="1" ht="17.25" x14ac:dyDescent="0.3">
      <c r="A25" s="29">
        <v>6</v>
      </c>
      <c r="B25" s="30" t="s">
        <v>97</v>
      </c>
      <c r="C25" s="28">
        <v>6</v>
      </c>
      <c r="D25" s="31" t="s">
        <v>17</v>
      </c>
      <c r="E25" s="32" t="s">
        <v>21</v>
      </c>
    </row>
    <row r="26" spans="1:6" s="14" customFormat="1" ht="17.25" x14ac:dyDescent="0.3">
      <c r="A26" s="29">
        <v>7</v>
      </c>
      <c r="B26" s="30" t="s">
        <v>98</v>
      </c>
      <c r="C26" s="28">
        <v>5</v>
      </c>
      <c r="D26" s="31" t="s">
        <v>17</v>
      </c>
      <c r="E26" s="32" t="s">
        <v>22</v>
      </c>
    </row>
    <row r="27" spans="1:6" s="14" customFormat="1" ht="17.25" x14ac:dyDescent="0.3">
      <c r="A27" s="29">
        <v>8</v>
      </c>
      <c r="B27" s="20" t="s">
        <v>121</v>
      </c>
      <c r="C27" s="28">
        <v>8</v>
      </c>
      <c r="D27" s="31" t="s">
        <v>17</v>
      </c>
      <c r="E27" s="32" t="s">
        <v>23</v>
      </c>
    </row>
    <row r="28" spans="1:6" s="14" customFormat="1" ht="17.25" x14ac:dyDescent="0.3">
      <c r="A28" s="29">
        <v>9</v>
      </c>
      <c r="B28" s="30" t="s">
        <v>99</v>
      </c>
      <c r="C28" s="28">
        <v>5</v>
      </c>
      <c r="D28" s="31" t="s">
        <v>17</v>
      </c>
      <c r="E28" s="32" t="s">
        <v>24</v>
      </c>
    </row>
    <row r="29" spans="1:6" s="14" customFormat="1" ht="17.25" x14ac:dyDescent="0.3">
      <c r="A29" s="29">
        <v>10</v>
      </c>
      <c r="B29" s="30" t="s">
        <v>100</v>
      </c>
      <c r="C29" s="28">
        <v>4</v>
      </c>
      <c r="D29" s="31" t="s">
        <v>17</v>
      </c>
      <c r="E29" s="32" t="s">
        <v>61</v>
      </c>
    </row>
    <row r="30" spans="1:6" s="14" customFormat="1" ht="17.25" x14ac:dyDescent="0.3">
      <c r="A30" s="29">
        <v>11</v>
      </c>
      <c r="B30" s="20" t="s">
        <v>62</v>
      </c>
      <c r="C30" s="28">
        <v>10</v>
      </c>
      <c r="D30" s="31" t="s">
        <v>17</v>
      </c>
      <c r="E30" s="18" t="s">
        <v>25</v>
      </c>
    </row>
    <row r="31" spans="1:6" s="14" customFormat="1" ht="17.25" x14ac:dyDescent="0.3">
      <c r="A31" s="29">
        <v>12</v>
      </c>
      <c r="B31" s="20" t="s">
        <v>104</v>
      </c>
      <c r="C31" s="28">
        <v>2</v>
      </c>
      <c r="D31" s="31" t="s">
        <v>112</v>
      </c>
      <c r="E31" s="18" t="s">
        <v>25</v>
      </c>
    </row>
    <row r="32" spans="1:6" s="14" customFormat="1" ht="17.25" x14ac:dyDescent="0.3">
      <c r="A32" s="29">
        <v>13</v>
      </c>
      <c r="B32" s="20" t="s">
        <v>63</v>
      </c>
      <c r="C32" s="28">
        <v>6</v>
      </c>
      <c r="D32" s="31" t="s">
        <v>17</v>
      </c>
      <c r="E32" s="18" t="s">
        <v>31</v>
      </c>
    </row>
    <row r="33" spans="1:5" s="14" customFormat="1" ht="17.25" x14ac:dyDescent="0.3">
      <c r="A33" s="29">
        <v>14</v>
      </c>
      <c r="B33" s="20" t="s">
        <v>64</v>
      </c>
      <c r="C33" s="28">
        <v>5</v>
      </c>
      <c r="D33" s="31" t="s">
        <v>17</v>
      </c>
      <c r="E33" s="18" t="s">
        <v>32</v>
      </c>
    </row>
    <row r="34" spans="1:5" s="14" customFormat="1" ht="17.25" x14ac:dyDescent="0.3">
      <c r="A34" s="29">
        <v>15</v>
      </c>
      <c r="B34" s="20" t="s">
        <v>65</v>
      </c>
      <c r="C34" s="28">
        <v>4</v>
      </c>
      <c r="D34" s="31" t="s">
        <v>17</v>
      </c>
      <c r="E34" s="18" t="s">
        <v>33</v>
      </c>
    </row>
    <row r="35" spans="1:5" s="14" customFormat="1" ht="17.25" x14ac:dyDescent="0.3">
      <c r="A35" s="29">
        <v>16</v>
      </c>
      <c r="B35" s="20" t="s">
        <v>122</v>
      </c>
      <c r="C35" s="28">
        <v>15</v>
      </c>
      <c r="D35" s="31" t="s">
        <v>17</v>
      </c>
      <c r="E35" s="18" t="s">
        <v>34</v>
      </c>
    </row>
    <row r="36" spans="1:5" s="14" customFormat="1" ht="17.25" x14ac:dyDescent="0.3">
      <c r="A36" s="29">
        <v>17</v>
      </c>
      <c r="B36" s="20" t="s">
        <v>105</v>
      </c>
      <c r="C36" s="28">
        <v>1</v>
      </c>
      <c r="D36" s="31" t="s">
        <v>103</v>
      </c>
      <c r="E36" s="18" t="s">
        <v>34</v>
      </c>
    </row>
    <row r="37" spans="1:5" s="14" customFormat="1" ht="17.25" x14ac:dyDescent="0.3">
      <c r="A37" s="29">
        <v>18</v>
      </c>
      <c r="B37" s="20" t="s">
        <v>0</v>
      </c>
      <c r="C37" s="28">
        <v>3</v>
      </c>
      <c r="D37" s="31" t="s">
        <v>17</v>
      </c>
      <c r="E37" s="18" t="s">
        <v>29</v>
      </c>
    </row>
    <row r="38" spans="1:5" s="14" customFormat="1" ht="17.25" x14ac:dyDescent="0.3">
      <c r="A38" s="29">
        <v>19</v>
      </c>
      <c r="B38" s="20" t="s">
        <v>11</v>
      </c>
      <c r="C38" s="28">
        <v>1</v>
      </c>
      <c r="D38" s="31" t="s">
        <v>17</v>
      </c>
      <c r="E38" s="18" t="s">
        <v>66</v>
      </c>
    </row>
    <row r="39" spans="1:5" s="14" customFormat="1" ht="17.25" x14ac:dyDescent="0.3">
      <c r="A39" s="29">
        <v>20</v>
      </c>
      <c r="B39" s="20" t="s">
        <v>106</v>
      </c>
      <c r="C39" s="28">
        <v>6</v>
      </c>
      <c r="D39" s="31" t="s">
        <v>17</v>
      </c>
      <c r="E39" s="18" t="s">
        <v>35</v>
      </c>
    </row>
    <row r="40" spans="1:5" s="14" customFormat="1" ht="17.25" x14ac:dyDescent="0.3">
      <c r="A40" s="29">
        <v>21</v>
      </c>
      <c r="B40" s="20" t="s">
        <v>107</v>
      </c>
      <c r="C40" s="28">
        <v>10</v>
      </c>
      <c r="D40" s="31" t="s">
        <v>17</v>
      </c>
      <c r="E40" s="18" t="s">
        <v>36</v>
      </c>
    </row>
    <row r="41" spans="1:5" s="14" customFormat="1" ht="17.25" x14ac:dyDescent="0.3">
      <c r="A41" s="29">
        <v>22</v>
      </c>
      <c r="B41" s="20" t="s">
        <v>108</v>
      </c>
      <c r="C41" s="28">
        <v>7</v>
      </c>
      <c r="D41" s="31" t="s">
        <v>17</v>
      </c>
      <c r="E41" s="18" t="s">
        <v>37</v>
      </c>
    </row>
    <row r="42" spans="1:5" s="14" customFormat="1" ht="17.25" x14ac:dyDescent="0.3">
      <c r="A42" s="29">
        <v>23</v>
      </c>
      <c r="B42" s="20" t="s">
        <v>109</v>
      </c>
      <c r="C42" s="28">
        <v>1</v>
      </c>
      <c r="D42" s="31" t="s">
        <v>17</v>
      </c>
      <c r="E42" s="18" t="s">
        <v>38</v>
      </c>
    </row>
    <row r="43" spans="1:5" s="14" customFormat="1" ht="17.25" x14ac:dyDescent="0.3">
      <c r="A43" s="29">
        <v>24</v>
      </c>
      <c r="B43" s="20" t="s">
        <v>110</v>
      </c>
      <c r="C43" s="28">
        <v>6</v>
      </c>
      <c r="D43" s="31" t="s">
        <v>17</v>
      </c>
      <c r="E43" s="18" t="s">
        <v>42</v>
      </c>
    </row>
    <row r="44" spans="1:5" s="14" customFormat="1" ht="17.25" x14ac:dyDescent="0.3">
      <c r="A44" s="29">
        <v>25</v>
      </c>
      <c r="B44" s="20" t="s">
        <v>1</v>
      </c>
      <c r="C44" s="28">
        <v>5</v>
      </c>
      <c r="D44" s="31" t="s">
        <v>17</v>
      </c>
      <c r="E44" s="18" t="s">
        <v>39</v>
      </c>
    </row>
    <row r="45" spans="1:5" s="14" customFormat="1" ht="17.25" x14ac:dyDescent="0.3">
      <c r="A45" s="29">
        <v>26</v>
      </c>
      <c r="B45" s="20" t="s">
        <v>2</v>
      </c>
      <c r="C45" s="28">
        <v>6</v>
      </c>
      <c r="D45" s="31" t="s">
        <v>17</v>
      </c>
      <c r="E45" s="18" t="s">
        <v>40</v>
      </c>
    </row>
    <row r="46" spans="1:5" s="14" customFormat="1" ht="17.25" x14ac:dyDescent="0.3">
      <c r="A46" s="29">
        <v>27</v>
      </c>
      <c r="B46" s="20" t="s">
        <v>111</v>
      </c>
      <c r="C46" s="28">
        <v>4</v>
      </c>
      <c r="D46" s="31" t="s">
        <v>17</v>
      </c>
      <c r="E46" s="18" t="s">
        <v>41</v>
      </c>
    </row>
    <row r="47" spans="1:5" s="14" customFormat="1" ht="17.25" x14ac:dyDescent="0.3">
      <c r="A47" s="29">
        <v>28</v>
      </c>
      <c r="B47" s="20" t="s">
        <v>3</v>
      </c>
      <c r="C47" s="28">
        <v>9</v>
      </c>
      <c r="D47" s="31" t="s">
        <v>17</v>
      </c>
      <c r="E47" s="18" t="s">
        <v>43</v>
      </c>
    </row>
    <row r="48" spans="1:5" s="14" customFormat="1" ht="17.25" x14ac:dyDescent="0.3">
      <c r="A48" s="29">
        <v>29</v>
      </c>
      <c r="B48" s="20" t="s">
        <v>67</v>
      </c>
      <c r="C48" s="28">
        <v>10</v>
      </c>
      <c r="D48" s="31" t="s">
        <v>17</v>
      </c>
      <c r="E48" s="18" t="s">
        <v>44</v>
      </c>
    </row>
    <row r="49" spans="1:5" s="14" customFormat="1" ht="17.25" x14ac:dyDescent="0.3">
      <c r="A49" s="29">
        <v>30</v>
      </c>
      <c r="B49" s="20" t="s">
        <v>123</v>
      </c>
      <c r="C49" s="28">
        <v>21</v>
      </c>
      <c r="D49" s="31" t="s">
        <v>17</v>
      </c>
      <c r="E49" s="18" t="s">
        <v>45</v>
      </c>
    </row>
    <row r="50" spans="1:5" s="14" customFormat="1" ht="17.25" x14ac:dyDescent="0.3">
      <c r="A50" s="29">
        <v>31</v>
      </c>
      <c r="B50" s="20" t="s">
        <v>113</v>
      </c>
      <c r="C50" s="28">
        <v>4</v>
      </c>
      <c r="D50" s="31" t="s">
        <v>103</v>
      </c>
      <c r="E50" s="18" t="s">
        <v>45</v>
      </c>
    </row>
    <row r="51" spans="1:5" s="14" customFormat="1" ht="17.25" x14ac:dyDescent="0.3">
      <c r="A51" s="29">
        <v>32</v>
      </c>
      <c r="B51" s="20" t="s">
        <v>114</v>
      </c>
      <c r="C51" s="28">
        <v>7</v>
      </c>
      <c r="D51" s="31" t="s">
        <v>17</v>
      </c>
      <c r="E51" s="18" t="s">
        <v>68</v>
      </c>
    </row>
    <row r="52" spans="1:5" s="14" customFormat="1" ht="17.25" x14ac:dyDescent="0.3">
      <c r="A52" s="29">
        <v>33</v>
      </c>
      <c r="B52" s="20" t="s">
        <v>115</v>
      </c>
      <c r="C52" s="28">
        <v>6</v>
      </c>
      <c r="D52" s="31" t="s">
        <v>17</v>
      </c>
      <c r="E52" s="18" t="s">
        <v>69</v>
      </c>
    </row>
    <row r="53" spans="1:5" s="14" customFormat="1" ht="17.25" x14ac:dyDescent="0.3">
      <c r="A53" s="29">
        <v>34</v>
      </c>
      <c r="B53" s="20" t="s">
        <v>116</v>
      </c>
      <c r="C53" s="28">
        <v>6</v>
      </c>
      <c r="D53" s="31" t="s">
        <v>17</v>
      </c>
      <c r="E53" s="18" t="s">
        <v>70</v>
      </c>
    </row>
    <row r="54" spans="1:5" s="14" customFormat="1" ht="17.25" x14ac:dyDescent="0.3">
      <c r="A54" s="29">
        <v>35</v>
      </c>
      <c r="B54" s="20" t="s">
        <v>124</v>
      </c>
      <c r="C54" s="28">
        <v>19</v>
      </c>
      <c r="D54" s="17" t="s">
        <v>17</v>
      </c>
      <c r="E54" s="18" t="s">
        <v>117</v>
      </c>
    </row>
    <row r="55" spans="1:5" s="19" customFormat="1" x14ac:dyDescent="0.3">
      <c r="A55" s="29">
        <v>36</v>
      </c>
      <c r="B55" s="16" t="s">
        <v>4</v>
      </c>
      <c r="C55" s="28">
        <v>12</v>
      </c>
      <c r="D55" s="17" t="s">
        <v>17</v>
      </c>
      <c r="E55" s="18" t="s">
        <v>46</v>
      </c>
    </row>
    <row r="56" spans="1:5" s="19" customFormat="1" x14ac:dyDescent="0.3">
      <c r="A56" s="29">
        <v>37</v>
      </c>
      <c r="B56" s="16" t="s">
        <v>5</v>
      </c>
      <c r="C56" s="28">
        <v>5</v>
      </c>
      <c r="D56" s="17" t="s">
        <v>17</v>
      </c>
      <c r="E56" s="18" t="s">
        <v>47</v>
      </c>
    </row>
    <row r="57" spans="1:5" s="19" customFormat="1" x14ac:dyDescent="0.3">
      <c r="A57" s="29">
        <v>38</v>
      </c>
      <c r="B57" s="16" t="s">
        <v>6</v>
      </c>
      <c r="C57" s="28">
        <v>8</v>
      </c>
      <c r="D57" s="17" t="s">
        <v>17</v>
      </c>
      <c r="E57" s="18" t="s">
        <v>48</v>
      </c>
    </row>
    <row r="58" spans="1:5" s="19" customFormat="1" x14ac:dyDescent="0.3">
      <c r="A58" s="29">
        <v>39</v>
      </c>
      <c r="B58" s="16" t="s">
        <v>7</v>
      </c>
      <c r="C58" s="28">
        <v>9</v>
      </c>
      <c r="D58" s="17" t="s">
        <v>17</v>
      </c>
      <c r="E58" s="18" t="s">
        <v>49</v>
      </c>
    </row>
    <row r="59" spans="1:5" s="19" customFormat="1" x14ac:dyDescent="0.3">
      <c r="A59" s="29">
        <v>40</v>
      </c>
      <c r="B59" s="16" t="s">
        <v>8</v>
      </c>
      <c r="C59" s="28">
        <v>6</v>
      </c>
      <c r="D59" s="17" t="s">
        <v>17</v>
      </c>
      <c r="E59" s="18" t="s">
        <v>51</v>
      </c>
    </row>
    <row r="60" spans="1:5" s="19" customFormat="1" x14ac:dyDescent="0.3">
      <c r="A60" s="29">
        <v>41</v>
      </c>
      <c r="B60" s="16" t="s">
        <v>71</v>
      </c>
      <c r="C60" s="28">
        <v>7</v>
      </c>
      <c r="D60" s="17" t="s">
        <v>17</v>
      </c>
      <c r="E60" s="18" t="s">
        <v>50</v>
      </c>
    </row>
    <row r="61" spans="1:5" s="19" customFormat="1" x14ac:dyDescent="0.3">
      <c r="A61" s="29">
        <v>42</v>
      </c>
      <c r="B61" s="16" t="s">
        <v>9</v>
      </c>
      <c r="C61" s="28">
        <v>6</v>
      </c>
      <c r="D61" s="17" t="s">
        <v>17</v>
      </c>
      <c r="E61" s="18" t="s">
        <v>52</v>
      </c>
    </row>
    <row r="62" spans="1:5" s="19" customFormat="1" x14ac:dyDescent="0.3">
      <c r="A62" s="29">
        <v>43</v>
      </c>
      <c r="B62" s="20" t="s">
        <v>10</v>
      </c>
      <c r="C62" s="28">
        <v>7</v>
      </c>
      <c r="D62" s="17" t="s">
        <v>17</v>
      </c>
      <c r="E62" s="18" t="s">
        <v>53</v>
      </c>
    </row>
    <row r="63" spans="1:5" s="19" customFormat="1" x14ac:dyDescent="0.3">
      <c r="A63" s="29">
        <v>44</v>
      </c>
      <c r="B63" s="20" t="s">
        <v>118</v>
      </c>
      <c r="C63" s="28">
        <v>10</v>
      </c>
      <c r="D63" s="17" t="s">
        <v>17</v>
      </c>
      <c r="E63" s="18" t="s">
        <v>54</v>
      </c>
    </row>
    <row r="64" spans="1:5" s="19" customFormat="1" x14ac:dyDescent="0.3">
      <c r="A64" s="29">
        <v>45</v>
      </c>
      <c r="B64" s="20" t="s">
        <v>119</v>
      </c>
      <c r="C64" s="28">
        <v>8</v>
      </c>
      <c r="D64" s="17" t="s">
        <v>17</v>
      </c>
      <c r="E64" s="18" t="s">
        <v>35</v>
      </c>
    </row>
    <row r="65" spans="1:5" s="19" customFormat="1" x14ac:dyDescent="0.3">
      <c r="A65" s="29">
        <v>46</v>
      </c>
      <c r="B65" s="20" t="s">
        <v>120</v>
      </c>
      <c r="C65" s="28">
        <v>6</v>
      </c>
      <c r="D65" s="17" t="s">
        <v>17</v>
      </c>
      <c r="E65" s="18" t="s">
        <v>55</v>
      </c>
    </row>
    <row r="66" spans="1:5" s="19" customFormat="1" x14ac:dyDescent="0.3">
      <c r="A66" s="21"/>
      <c r="B66" s="10" t="s">
        <v>14</v>
      </c>
      <c r="C66" s="13">
        <f>SUM(C20:C65)</f>
        <v>309</v>
      </c>
      <c r="D66" s="9"/>
      <c r="E66" s="9"/>
    </row>
  </sheetData>
  <mergeCells count="1">
    <mergeCell ref="A1:E1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배정인원 (학생공지용)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2019-08-05T10:09:54Z</cp:lastPrinted>
  <dcterms:created xsi:type="dcterms:W3CDTF">2017-08-02T04:06:15Z</dcterms:created>
  <dcterms:modified xsi:type="dcterms:W3CDTF">2019-08-06T07:33:44Z</dcterms:modified>
</cp:coreProperties>
</file>